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9540" windowHeight="5010"/>
  </bookViews>
  <sheets>
    <sheet name="INSTRUCTIONS" sheetId="3" r:id="rId1"/>
    <sheet name="Radar List" sheetId="2" r:id="rId2"/>
  </sheets>
  <definedNames>
    <definedName name="_xlnm._FilterDatabase" localSheetId="1" hidden="1">'Radar List'!$B$6:$W$6</definedName>
  </definedNames>
  <calcPr calcId="145621"/>
</workbook>
</file>

<file path=xl/calcChain.xml><?xml version="1.0" encoding="utf-8"?>
<calcChain xmlns="http://schemas.openxmlformats.org/spreadsheetml/2006/main">
  <c r="F5" i="2" l="1"/>
  <c r="E5" i="2"/>
  <c r="D5" i="2"/>
</calcChain>
</file>

<file path=xl/comments1.xml><?xml version="1.0" encoding="utf-8"?>
<comments xmlns="http://schemas.openxmlformats.org/spreadsheetml/2006/main">
  <authors>
    <author>David Hanlon</author>
  </authors>
  <commentList>
    <comment ref="D4" authorId="0">
      <text>
        <r>
          <rPr>
            <sz val="10"/>
            <color indexed="81"/>
            <rFont val="Arial"/>
            <family val="2"/>
          </rPr>
          <t xml:space="preserve">Priority determined by WG 18.
1 =  high
2 = middle
3 = low.
</t>
        </r>
      </text>
    </comment>
    <comment ref="E4" authorId="0">
      <text>
        <r>
          <rPr>
            <sz val="10"/>
            <color indexed="81"/>
            <rFont val="Arial"/>
            <family val="2"/>
          </rPr>
          <t>See also INSTRUCTIONS tab
0 = Identified but no market interest expressed.
1 =  Market interest expressed
2 = Preliminary dialogue with market players started.
3 = CAB or CA Systems WG established and conducting formal dialogue with market.
4 = Development roadmap established.
5 = Imminent proposal to create a scheme (likely within a year).</t>
        </r>
      </text>
    </comment>
    <comment ref="F4" authorId="0">
      <text>
        <r>
          <rPr>
            <sz val="11"/>
            <color indexed="81"/>
            <rFont val="Arial"/>
            <family val="2"/>
          </rPr>
          <t>See also INSTRUCTIONS tab
0 = No standards gap-analysis done.
1 = Gap-analysis done, but no standards available
2 = Standards in development
3 = Standards available</t>
        </r>
      </text>
    </comment>
    <comment ref="G4" authorId="0">
      <text>
        <r>
          <rPr>
            <sz val="11"/>
            <color indexed="81"/>
            <rFont val="Arial"/>
            <family val="2"/>
          </rPr>
          <t xml:space="preserve">See also INSTRUCTIONS tab
0 = investigation not yet started
1 = ongoing investigation
2 = decision not to create new service - archive
3 = decision to create new service - archive
</t>
        </r>
      </text>
    </comment>
    <comment ref="H4" authorId="0">
      <text>
        <r>
          <rPr>
            <sz val="11"/>
            <color indexed="81"/>
            <rFont val="Arial"/>
            <family val="2"/>
          </rPr>
          <t xml:space="preserve">See also INSTRUCTIONS tab
0 = unknown at this lime
1 = included in existing scheme
2 = new scheme in existing CA System
3 = new CA System or standalone scheme
4 = SDG - Systems Development Group (evaluation group)
</t>
        </r>
      </text>
    </comment>
    <comment ref="J4" authorId="0">
      <text>
        <r>
          <rPr>
            <sz val="11"/>
            <color indexed="81"/>
            <rFont val="Arial"/>
            <family val="2"/>
          </rPr>
          <t xml:space="preserve">
Provide any additional descriptive information here.
Indicate what was the source for this item, such as a request from an IEC TC/SC, or information received at a conference, and so on.
</t>
        </r>
      </text>
    </comment>
    <comment ref="N4" authorId="0">
      <text>
        <r>
          <rPr>
            <b/>
            <sz val="10"/>
            <color indexed="81"/>
            <rFont val="Arial"/>
            <family val="2"/>
          </rPr>
          <t xml:space="preserve">
Could include:
- Products
- Services
- Persons
- Inspection
- Supply-chain
  etc</t>
        </r>
        <r>
          <rPr>
            <sz val="10"/>
            <color indexed="81"/>
            <rFont val="Arial"/>
            <family val="2"/>
          </rPr>
          <t xml:space="preserve">
</t>
        </r>
      </text>
    </comment>
    <comment ref="Q4" authorId="0">
      <text>
        <r>
          <rPr>
            <sz val="11"/>
            <color indexed="81"/>
            <rFont val="Arial"/>
            <family val="2"/>
          </rPr>
          <t xml:space="preserve">See also INSTRUCTIONS tab
Always date the information given here.
Ensure that the most recent information is at the top in the cell.
</t>
        </r>
      </text>
    </comment>
    <comment ref="R4" authorId="0">
      <text>
        <r>
          <rPr>
            <sz val="11"/>
            <color indexed="81"/>
            <rFont val="Arial"/>
            <family val="2"/>
          </rPr>
          <t xml:space="preserve">See also INSTRUCTIONS tab
Indicate the most recent date
for any update of the row subject.
</t>
        </r>
      </text>
    </comment>
  </commentList>
</comments>
</file>

<file path=xl/sharedStrings.xml><?xml version="1.0" encoding="utf-8"?>
<sst xmlns="http://schemas.openxmlformats.org/spreadsheetml/2006/main" count="311" uniqueCount="177">
  <si>
    <t>Priority</t>
  </si>
  <si>
    <t>Persons</t>
  </si>
  <si>
    <t>Products</t>
  </si>
  <si>
    <t>Services</t>
  </si>
  <si>
    <t>OIML</t>
  </si>
  <si>
    <t>IECEE</t>
  </si>
  <si>
    <t>Hanlon</t>
  </si>
  <si>
    <t>Systems</t>
  </si>
  <si>
    <t>products</t>
  </si>
  <si>
    <t>1.1) smart home</t>
  </si>
  <si>
    <t>1.2) wearable devices</t>
  </si>
  <si>
    <t>IEC/TC 124</t>
  </si>
  <si>
    <t>1.3) smart manufacturing</t>
  </si>
  <si>
    <t>IEC/SEG 7</t>
  </si>
  <si>
    <t>1.4) smart grid</t>
  </si>
  <si>
    <t>1.5) smart cities</t>
  </si>
  <si>
    <t>1.6) AAL</t>
  </si>
  <si>
    <t>IEC/SyC AAL</t>
  </si>
  <si>
    <t>Agius</t>
  </si>
  <si>
    <t>1.7) Robotics/autonomous systems</t>
  </si>
  <si>
    <t>Solar Thermal</t>
  </si>
  <si>
    <t>IEC/TC 117</t>
  </si>
  <si>
    <t>IEC/TC 105</t>
  </si>
  <si>
    <t>Service</t>
  </si>
  <si>
    <t>artificial intelligence</t>
  </si>
  <si>
    <t>product with radio function spectrum protection</t>
  </si>
  <si>
    <t>Cooperation with</t>
  </si>
  <si>
    <t xml:space="preserve">Ex suppliers qualification </t>
  </si>
  <si>
    <t>SyC LVDC
IEC TC 64</t>
  </si>
  <si>
    <t>Products 
Inspection 
Persons</t>
  </si>
  <si>
    <t>Products 
Services  
((check also MSB White paper))</t>
  </si>
  <si>
    <t>Products 
Services 
Inspections 
Persons</t>
  </si>
  <si>
    <t>Products 
Services 
Persons</t>
  </si>
  <si>
    <t>Products 
Services</t>
  </si>
  <si>
    <t>large security systems (like airports) 
eg. alarm systems</t>
  </si>
  <si>
    <t xml:space="preserve">IEC/SEG 9 
IEC/TC 64 </t>
  </si>
  <si>
    <t>IEC/TC 108 
IEC/TC 119 
CISPR 
IEC/TC 77/SC 77A</t>
  </si>
  <si>
    <t>Fuel cells  
(power generation)</t>
  </si>
  <si>
    <t>ISO/IEC 27000-1 
IEC 62443</t>
  </si>
  <si>
    <t>Cyber security  
however, see Item 1)</t>
  </si>
  <si>
    <t>Refurbishment, 
recycling, 
reuse, 
LCA</t>
  </si>
  <si>
    <t>IEC/TC 79</t>
  </si>
  <si>
    <t>HVDC</t>
  </si>
  <si>
    <t>IEC/TC 115</t>
  </si>
  <si>
    <t xml:space="preserve">Products 
Services </t>
  </si>
  <si>
    <t>LVDC applications</t>
  </si>
  <si>
    <t>Electricity storage systems
1) storage products
2) grid intergration
3) EES systems
4) reuse/second life also valid for EV batteries 
5) chemicals</t>
  </si>
  <si>
    <t>?</t>
  </si>
  <si>
    <t xml:space="preserve">IEC/TC 21 
IEC/TC 105 (reverse mode) 
ISO/TC 197 hydrogen connected with FCs
IEC/TC 120
ISO/TC for chemicals </t>
  </si>
  <si>
    <t>CCTV - systems</t>
  </si>
  <si>
    <t xml:space="preserve">RN (radiological &amp; nuclear) detection instrumentation </t>
  </si>
  <si>
    <t>IEC/SyC smart cities
JTC 1 WG 11
ISO/TC 268
ITU-T SG 20</t>
  </si>
  <si>
    <t xml:space="preserve">Agius 
(Hanlon) </t>
  </si>
  <si>
    <t>hybrid generation systems (RE with non-RE)</t>
  </si>
  <si>
    <t>JTC1/SC 2</t>
  </si>
  <si>
    <t>IEEE
JTC 1/SC 24</t>
  </si>
  <si>
    <t>Year</t>
  </si>
  <si>
    <t>IEC/TC 77 
CISPR 
IEC/TC 106
IEEE</t>
  </si>
  <si>
    <t>JTC1/SC 41
IEC/TC 80
KR NC could initiate a new TC
IACS</t>
  </si>
  <si>
    <t>Products 
Services
Persons</t>
  </si>
  <si>
    <t xml:space="preserve">Potential items </t>
  </si>
  <si>
    <t>DIS - ISO/IEC 27021</t>
  </si>
  <si>
    <t>DIS/ISO 17782</t>
  </si>
  <si>
    <t xml:space="preserve">JTC 1/SC 27 (WG1) </t>
  </si>
  <si>
    <t>Links</t>
  </si>
  <si>
    <t>HECTOS  EU funded programme
IEC/TC 45</t>
  </si>
  <si>
    <t>HECTOS
https://www.foi.se/download/18.6bce525157e27dbcd814f/1476985488105/HECTOS+general+presentation+for+website2.pdf</t>
  </si>
  <si>
    <t xml:space="preserve">
IEC/PAS 63077
IEC/TS 60034-23</t>
  </si>
  <si>
    <t xml:space="preserve">IEC/TC 108
IEC/TC 111 
IEC/TC 62 
IEC/TC 2 </t>
  </si>
  <si>
    <t>CRISP
http://crispproject.eu/research-reports/</t>
  </si>
  <si>
    <t xml:space="preserve">EU Radio equipment Directive
FCC 
CISPR 
IEC/TC 77
ITU
ETSI
IEEE </t>
  </si>
  <si>
    <t>EU Radio equipment Directive</t>
  </si>
  <si>
    <t>Supply-chain</t>
  </si>
  <si>
    <t>IECQ</t>
  </si>
  <si>
    <t>IEC 61850 Test Certificates</t>
  </si>
  <si>
    <t>SMB</t>
  </si>
  <si>
    <t>Products 
(type 5)</t>
  </si>
  <si>
    <t>IEC/TC 82 
IEC/TC 88 
IEC/TC 105 
ISO/TC 70
IEC/TC 64</t>
  </si>
  <si>
    <t xml:space="preserve">e-product information/e-labelling
eg:
e-certificates 
QR codes 
user manual </t>
  </si>
  <si>
    <t>Myoelectric prosthetics 
Safety 
EMC 
EMF 
Material</t>
  </si>
  <si>
    <t>1.8) 3D printer 
Printer 
Original material use ?
Original software patches ?
(Covered by Cybersecurity ?)</t>
  </si>
  <si>
    <t>ACART 
IEC/SyC AAL 
ISO/TC 299
IEC/TC 62
IEC/TC 62/SC 62D</t>
  </si>
  <si>
    <t>IEC/SyC smart energy 
IEC/TC 8 
IEC/TC 57
UCA International Users Group
TC 120 (EES) 
IEC/TC 123</t>
  </si>
  <si>
    <t>1) Smart products (IoT) 
based on the relevant architecture(s) 
products
safety 
performance 
interoperability 
reliability 
data security 
cyber security 
EMC 
environmental protection/energy efficiency
ergonomics 
etc</t>
  </si>
  <si>
    <t>IEC/TC 79
CRISP</t>
  </si>
  <si>
    <t>physical security of products (like for access control systems, periphery protection systems, combined alarm - fire alarm systems, social alarm systems, CCTV-systems, integrated building control systems)</t>
  </si>
  <si>
    <t>equipment legal metrology</t>
  </si>
  <si>
    <t xml:space="preserve">ISO TC 67 </t>
  </si>
  <si>
    <t>information security management systems professionals</t>
  </si>
  <si>
    <t>Underwater communications
safety
EMC
frequencies
interoperabilities
environment</t>
  </si>
  <si>
    <t>See also the INSTRUCTIONS tab.</t>
  </si>
  <si>
    <t>Instructions</t>
  </si>
  <si>
    <t>Column G</t>
  </si>
  <si>
    <t>Column H</t>
  </si>
  <si>
    <r>
      <t>In the BizL</t>
    </r>
    <r>
      <rPr>
        <sz val="11"/>
        <color theme="1"/>
        <rFont val="Arial"/>
        <family val="2"/>
      </rPr>
      <t xml:space="preserve"> (see BizL tab)</t>
    </r>
  </si>
  <si>
    <t>Column P</t>
  </si>
  <si>
    <t xml:space="preserve">Fuel cells  
Evironmental performance declaration </t>
  </si>
  <si>
    <t>ISO 14025</t>
  </si>
  <si>
    <t>information security management systems</t>
  </si>
  <si>
    <t>ISO/IEC 27000</t>
  </si>
  <si>
    <t>JTC1/SC27
CAB WG 17
IECEE</t>
  </si>
  <si>
    <t>Nuclear industry supply chain</t>
  </si>
  <si>
    <t>ISO 19443</t>
  </si>
  <si>
    <t>Korean industry</t>
  </si>
  <si>
    <t>IEC 60947-5-1
IEC 60947-5-5</t>
  </si>
  <si>
    <t>Electrical equipment for ships</t>
  </si>
  <si>
    <t>CA Evolution</t>
  </si>
  <si>
    <t>Spec. Require.</t>
  </si>
  <si>
    <t>Status</t>
  </si>
  <si>
    <t>BizL item</t>
  </si>
  <si>
    <t>Specified requirements
eg: standards</t>
  </si>
  <si>
    <t>Deliverable
eg: test report, certificate</t>
  </si>
  <si>
    <t xml:space="preserve">Recom. to CAB </t>
  </si>
  <si>
    <t>Test reort, 
certificate</t>
  </si>
  <si>
    <t>IECEx</t>
  </si>
  <si>
    <t>20181204: JWG formed between IECEx and OIML</t>
  </si>
  <si>
    <t>Column E</t>
  </si>
  <si>
    <t>Column F</t>
  </si>
  <si>
    <t xml:space="preserve">Responsible 
person(s) or 
CA System </t>
  </si>
  <si>
    <t xml:space="preserve">Responsible person(s) or CA System
</t>
  </si>
  <si>
    <t>Description 
(with source background information)</t>
  </si>
  <si>
    <t xml:space="preserve">IECEE 
  </t>
  </si>
  <si>
    <t xml:space="preserve">IECRE  </t>
  </si>
  <si>
    <t>New Services Radar List</t>
  </si>
  <si>
    <t xml:space="preserve">
Comments, 
Information,
Recommendations
(including date stamp &amp; change history)</t>
  </si>
  <si>
    <t>Last update</t>
  </si>
  <si>
    <t>Last
update</t>
  </si>
  <si>
    <t>Column R</t>
  </si>
  <si>
    <t xml:space="preserve">IECEE 
</t>
  </si>
  <si>
    <t xml:space="preserve">IECRE
</t>
  </si>
  <si>
    <r>
      <t xml:space="preserve">IECEE 
</t>
    </r>
    <r>
      <rPr>
        <b/>
        <sz val="11"/>
        <color theme="1"/>
        <rFont val="Arial"/>
        <family val="2"/>
      </rPr>
      <t/>
    </r>
  </si>
  <si>
    <r>
      <t xml:space="preserve">IECEx
</t>
    </r>
    <r>
      <rPr>
        <b/>
        <sz val="11"/>
        <color theme="1"/>
        <rFont val="Arial"/>
        <family val="2"/>
      </rPr>
      <t/>
    </r>
  </si>
  <si>
    <t xml:space="preserve">IECEE 
</t>
  </si>
  <si>
    <t xml:space="preserve">IECQ
</t>
  </si>
  <si>
    <t xml:space="preserve">IECEE </t>
  </si>
  <si>
    <t xml:space="preserve">  </t>
  </si>
  <si>
    <t>IECRE</t>
  </si>
  <si>
    <t xml:space="preserve">CAB/WG 17
</t>
  </si>
  <si>
    <t xml:space="preserve">IECEx </t>
  </si>
  <si>
    <t xml:space="preserve">IECQ  </t>
  </si>
  <si>
    <t xml:space="preserve">IECRE </t>
  </si>
  <si>
    <t xml:space="preserve">2018-11-19: Identify member interest before any action. </t>
  </si>
  <si>
    <t xml:space="preserve">2018-11-19: Appears to be low volume and highly specialized product. </t>
  </si>
  <si>
    <t>2018-11-19: IECEE identified no market need for the time being.</t>
  </si>
  <si>
    <t>2018-11-19: No standards identified at this time. IECEE identified no market need for the time being.</t>
  </si>
  <si>
    <t>2018-11-19: Identify member interest before any action.   No standards.</t>
  </si>
  <si>
    <t xml:space="preserve">2018-11-19: Further investigation is needed. </t>
  </si>
  <si>
    <t xml:space="preserve">2018-12-04: IECQ has setup a WG to assess this.
</t>
  </si>
  <si>
    <t xml:space="preserve">2018-12-04: IECQ has setup a WG to assess this. </t>
  </si>
  <si>
    <t>2018-08-30: Market need already investigated by IECEE and implemented.</t>
  </si>
  <si>
    <t>2018-08-30: IECEE product safety already covered</t>
  </si>
  <si>
    <t xml:space="preserve">2018-08-30: TC 105 currently sees no market need </t>
  </si>
  <si>
    <t>2018-08-30: IECEE safety covered</t>
  </si>
  <si>
    <t xml:space="preserve">2018-08-30: CAB decided that the IEC CA systems cooperate under leadership of IECEE.
</t>
  </si>
  <si>
    <t xml:space="preserve">2018-11-19: need information about which voltage ranges
2018-08-30: nationally regulated in some countries
</t>
  </si>
  <si>
    <t xml:space="preserve">2018-08-30: nationally regulated in some countries
</t>
  </si>
  <si>
    <t xml:space="preserve">2018-11-19:There is interest in further investigating this area.  Need feedback from membership.
2018-08-30: 
1) IEC already covered
IECRE or IECEE (TC 105 no interest for the time being)
2) grid intergration: for small systems but not for large PV parks
3) IECEE (IECRE in future?)
4) IECEE
5) low priority (IECQ?)
</t>
  </si>
  <si>
    <t>2018-11-19: There is interest in further investigating this area.  Need feedback from membership.
2018-08-30: frequency bands allocation are nationally regulated.</t>
  </si>
  <si>
    <t xml:space="preserve">2018-11-19: There is interest in further investigating this area.  Need feedback from membership.
2018-08-30: frequency bands allocation are nationally regulated.
</t>
  </si>
  <si>
    <t xml:space="preserve">IECQ
   </t>
  </si>
  <si>
    <t xml:space="preserve">IECEE
</t>
  </si>
  <si>
    <t xml:space="preserve">2018-11-19: Identify member interest before any action. 
2018-08-30: IECEE safety covered. </t>
  </si>
  <si>
    <t xml:space="preserve">2018-11-19: Identify member interest before any action.
2018-08-30: IECEE safety covered.
 </t>
  </si>
  <si>
    <t xml:space="preserve">2018-08-30: IECEE safety covered. </t>
  </si>
  <si>
    <t xml:space="preserve">MSB/SMB
</t>
  </si>
  <si>
    <t>Column Q</t>
  </si>
  <si>
    <t>Always date the information given here.
Ensure that the most recent information is at the top in the cell.</t>
  </si>
  <si>
    <t xml:space="preserve">Indicate the most recent date for any update of the row subject.
The dates in this column can be filtered to see easily find the most recent updates.
</t>
  </si>
  <si>
    <t xml:space="preserve">Comments, 
Information,
Recommendations
(including date stamp &amp; change history)
</t>
  </si>
  <si>
    <t>Object(s) of Conformity</t>
  </si>
  <si>
    <t xml:space="preserve">The person(s) or CA System identified here is responsible to update columns marked with green at the top.
This includes existing items and new items that they may propose.
(CA System = Executive Secretary)
They are responsible to do this at least once a year and send the results to the WG 18 Convener.
(The CAB WG 18 will use this information to provide an updated list to CAB at its June meeting, each year.)
</t>
  </si>
  <si>
    <t>Specified Requirements
eg: Standards</t>
  </si>
  <si>
    <t xml:space="preserve">Recommendations to CAB </t>
  </si>
  <si>
    <t>The responsible person(s) or CA System shall fill-in the corresponding cell here with the appropriate number according to the following list, that best indicates the current situation:
0   = No market interest/issue yet determined 
1   = Market interest/issue determined
2   = Preliminary dialogue  with stakeholders started about the market need (education phase)
3   = CAB or CA System WG established and conducting formal dialogue with market and TC/SC
4   = Development Roadmap established
5   = Imminent proposal to create a scheme (likely within a year)
Note: sources of market interest can come from TC/SC, consortia, MSB, SMB, CA Systems, etc.</t>
  </si>
  <si>
    <t>The responsible person(s) or CA System shall fill-in the corresponding cell here with the appropriate number according to the following list, that best indicates the current situation:
0   = No specified requirements gap-analysis done 
1   = Specified requirements gap-analysis done, but no standards/requirements available
2   = Specified requirements in development 
3   = Specified requirements available
Note: In most cases the specified requirements are given in a standard.</t>
  </si>
  <si>
    <t xml:space="preserve">The responsible person(s) or CA System shall fill-in the corresponding cell here with the appropriate number according to the following list, that best indicates the current situation:
0 = investigation not yet started
1 = ongoing investigation
2 = decision not to create new service - item to be archived
3 = decision to create new service - item to be archived
</t>
  </si>
  <si>
    <t xml:space="preserve">The responsible person(s) or CA System shall fill-in the corresponding cell here with the appropriate number according to the following list, that best indicates the current situation:
0 = unknown at this lime
1 = to be included in existing scheme
2 = new scheme to be established in an existing CA System 
3 = new CA System or standalone scheme to be established 
4 = SDG - Systems Development Group (evaluation group) to be established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</si>
</sst>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4" x14ac:knownFonts="1">
    <font>
      <sz val="11"/>
      <color theme="1"/>
      <name val="Calibri"/>
      <family val="2"/>
      <scheme val="minor"/>
    </font>
    <font>
      <sz val="11"/>
      <color theme="1"/>
      <name val="Arial"/>
      <family val="2"/>
    </font>
    <font>
      <b/>
      <sz val="11"/>
      <color theme="1"/>
      <name val="Arial"/>
      <family val="2"/>
    </font>
    <font>
      <sz val="9"/>
      <color theme="1"/>
      <name val="Arial"/>
      <family val="2"/>
    </font>
    <font>
      <u/>
      <sz val="11"/>
      <color theme="10"/>
      <name val="Calibri"/>
      <family val="2"/>
      <scheme val="minor"/>
    </font>
    <font>
      <sz val="16"/>
      <color theme="1"/>
      <name val="Arial"/>
      <family val="2"/>
    </font>
    <font>
      <b/>
      <sz val="28"/>
      <color theme="1"/>
      <name val="Arial"/>
      <family val="2"/>
    </font>
    <font>
      <b/>
      <sz val="14"/>
      <color theme="1"/>
      <name val="Arial"/>
      <family val="2"/>
    </font>
    <font>
      <sz val="11"/>
      <name val="Arial"/>
      <family val="2"/>
    </font>
    <font>
      <sz val="11"/>
      <color rgb="FF0070C0"/>
      <name val="Arial"/>
      <family val="2"/>
    </font>
    <font>
      <sz val="10"/>
      <color indexed="81"/>
      <name val="Arial"/>
      <family val="2"/>
    </font>
    <font>
      <sz val="11"/>
      <color indexed="81"/>
      <name val="Arial"/>
      <family val="2"/>
    </font>
    <font>
      <b/>
      <sz val="10"/>
      <color indexed="81"/>
      <name val="Arial"/>
      <family val="2"/>
    </font>
    <font>
      <u/>
      <sz val="11"/>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45">
    <xf numFmtId="0" fontId="0" fillId="0" borderId="0" xfId="0"/>
    <xf numFmtId="0" fontId="1" fillId="0" borderId="1" xfId="0" applyFont="1" applyBorder="1" applyAlignment="1">
      <alignment vertical="top" wrapText="1"/>
    </xf>
    <xf numFmtId="0" fontId="1" fillId="0" borderId="0" xfId="0" applyFont="1" applyAlignment="1">
      <alignment vertical="center"/>
    </xf>
    <xf numFmtId="0" fontId="1" fillId="0" borderId="0" xfId="0" applyFont="1" applyAlignment="1">
      <alignment horizontal="center" vertical="center"/>
    </xf>
    <xf numFmtId="0" fontId="2" fillId="2" borderId="3" xfId="0" applyFont="1" applyFill="1" applyBorder="1" applyAlignment="1">
      <alignment horizontal="center" textRotation="90" wrapText="1"/>
    </xf>
    <xf numFmtId="0" fontId="2" fillId="2" borderId="3" xfId="0" applyFont="1" applyFill="1" applyBorder="1" applyAlignment="1">
      <alignment vertical="center" wrapText="1"/>
    </xf>
    <xf numFmtId="0" fontId="2" fillId="2" borderId="2" xfId="0" applyFont="1" applyFill="1" applyBorder="1" applyAlignment="1">
      <alignment horizontal="center" textRotation="90" wrapText="1"/>
    </xf>
    <xf numFmtId="0" fontId="2" fillId="2" borderId="4" xfId="0" applyFont="1" applyFill="1" applyBorder="1" applyAlignment="1">
      <alignment horizontal="center" textRotation="90" wrapText="1"/>
    </xf>
    <xf numFmtId="0" fontId="2" fillId="2" borderId="4" xfId="0" applyFont="1" applyFill="1" applyBorder="1" applyAlignment="1">
      <alignment vertical="center" wrapText="1"/>
    </xf>
    <xf numFmtId="0" fontId="1" fillId="2" borderId="2" xfId="0" applyFont="1" applyFill="1" applyBorder="1" applyAlignment="1">
      <alignment horizontal="left" vertical="center"/>
    </xf>
    <xf numFmtId="0" fontId="3" fillId="2" borderId="4" xfId="0" applyFont="1" applyFill="1" applyBorder="1" applyAlignment="1">
      <alignment horizontal="center" vertical="center"/>
    </xf>
    <xf numFmtId="0" fontId="7" fillId="3" borderId="5" xfId="0" applyFont="1" applyFill="1" applyBorder="1" applyAlignment="1">
      <alignment vertical="top"/>
    </xf>
    <xf numFmtId="0" fontId="7" fillId="3" borderId="1" xfId="0" applyFont="1" applyFill="1" applyBorder="1" applyAlignment="1">
      <alignment vertical="top" wrapText="1"/>
    </xf>
    <xf numFmtId="0" fontId="1" fillId="0" borderId="0" xfId="0" applyFont="1" applyAlignment="1">
      <alignment vertical="top"/>
    </xf>
    <xf numFmtId="0" fontId="1" fillId="0" borderId="5"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wrapText="1"/>
    </xf>
    <xf numFmtId="0" fontId="1" fillId="0" borderId="0" xfId="0" applyFont="1" applyAlignment="1">
      <alignment vertical="top" wrapText="1"/>
    </xf>
    <xf numFmtId="0" fontId="7" fillId="3" borderId="6" xfId="0" applyFont="1" applyFill="1" applyBorder="1" applyAlignment="1">
      <alignment vertical="top" wrapText="1"/>
    </xf>
    <xf numFmtId="0" fontId="1" fillId="0" borderId="6" xfId="0" applyFont="1" applyBorder="1" applyAlignment="1">
      <alignment vertical="top" wrapText="1"/>
    </xf>
    <xf numFmtId="0" fontId="8" fillId="0" borderId="1" xfId="0" applyFont="1" applyBorder="1" applyAlignment="1">
      <alignment vertical="top" wrapText="1"/>
    </xf>
    <xf numFmtId="0" fontId="9" fillId="0" borderId="0" xfId="0" applyFont="1" applyAlignment="1">
      <alignment vertical="top"/>
    </xf>
    <xf numFmtId="0" fontId="1" fillId="0" borderId="0" xfId="0" applyFont="1" applyAlignment="1">
      <alignment horizontal="center" vertical="top"/>
    </xf>
    <xf numFmtId="0" fontId="2" fillId="4" borderId="3" xfId="0" applyFont="1" applyFill="1" applyBorder="1" applyAlignment="1">
      <alignment horizontal="center" textRotation="90" wrapText="1"/>
    </xf>
    <xf numFmtId="0" fontId="1" fillId="0" borderId="0" xfId="0" applyFont="1" applyAlignment="1">
      <alignment vertical="center" wrapText="1"/>
    </xf>
    <xf numFmtId="0" fontId="1" fillId="2" borderId="0" xfId="0" applyFont="1" applyFill="1" applyAlignment="1">
      <alignment vertical="center"/>
    </xf>
    <xf numFmtId="0" fontId="1" fillId="5" borderId="0" xfId="0" applyFont="1" applyFill="1" applyAlignment="1">
      <alignment horizontal="center" vertical="center"/>
    </xf>
    <xf numFmtId="0" fontId="1" fillId="5" borderId="0" xfId="0" applyFont="1" applyFill="1" applyAlignment="1">
      <alignment vertical="center"/>
    </xf>
    <xf numFmtId="0" fontId="8" fillId="0" borderId="2" xfId="0" applyFont="1" applyBorder="1" applyAlignment="1">
      <alignment vertical="top" wrapText="1"/>
    </xf>
    <xf numFmtId="1" fontId="6" fillId="0" borderId="0" xfId="0" applyNumberFormat="1" applyFont="1" applyAlignment="1">
      <alignment horizontal="left" vertical="center"/>
    </xf>
    <xf numFmtId="1" fontId="5" fillId="0" borderId="0" xfId="0" applyNumberFormat="1" applyFont="1" applyAlignment="1">
      <alignment horizontal="left" vertical="center"/>
    </xf>
    <xf numFmtId="1" fontId="1" fillId="0" borderId="0" xfId="0" applyNumberFormat="1" applyFont="1" applyAlignment="1">
      <alignment horizontal="center" vertical="center"/>
    </xf>
    <xf numFmtId="1" fontId="2" fillId="2" borderId="3" xfId="0" applyNumberFormat="1" applyFont="1" applyFill="1" applyBorder="1" applyAlignment="1">
      <alignment horizontal="center" textRotation="90" wrapText="1"/>
    </xf>
    <xf numFmtId="1" fontId="3" fillId="2" borderId="4" xfId="0" applyNumberFormat="1" applyFont="1" applyFill="1" applyBorder="1" applyAlignment="1">
      <alignment horizontal="center" vertical="center"/>
    </xf>
    <xf numFmtId="1" fontId="1" fillId="2" borderId="2" xfId="0" applyNumberFormat="1" applyFont="1" applyFill="1" applyBorder="1" applyAlignment="1">
      <alignment horizontal="center" vertical="center"/>
    </xf>
    <xf numFmtId="1" fontId="1" fillId="0" borderId="0" xfId="0" applyNumberFormat="1" applyFont="1" applyAlignment="1">
      <alignment horizontal="center" vertical="top"/>
    </xf>
    <xf numFmtId="1" fontId="8" fillId="0" borderId="1" xfId="0" applyNumberFormat="1" applyFont="1" applyBorder="1" applyAlignment="1">
      <alignment horizontal="center" vertical="top"/>
    </xf>
    <xf numFmtId="1" fontId="8" fillId="0" borderId="5" xfId="0" applyNumberFormat="1" applyFont="1" applyBorder="1" applyAlignment="1">
      <alignment horizontal="center" vertical="top"/>
    </xf>
    <xf numFmtId="0" fontId="8" fillId="0" borderId="2" xfId="0"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center" vertical="top"/>
    </xf>
    <xf numFmtId="164" fontId="8" fillId="0" borderId="1" xfId="0" applyNumberFormat="1" applyFont="1" applyBorder="1" applyAlignment="1">
      <alignment horizontal="center" vertical="top"/>
    </xf>
    <xf numFmtId="0" fontId="8" fillId="0" borderId="2" xfId="0" applyFont="1" applyBorder="1" applyAlignment="1">
      <alignment horizontal="center" vertical="top"/>
    </xf>
    <xf numFmtId="0" fontId="13" fillId="0" borderId="1" xfId="1" applyFont="1" applyBorder="1" applyAlignment="1">
      <alignment vertical="top" wrapText="1"/>
    </xf>
    <xf numFmtId="0" fontId="8" fillId="0" borderId="1" xfId="0" applyFont="1" applyBorder="1" applyAlignment="1">
      <alignment vertical="top"/>
    </xf>
  </cellXfs>
  <cellStyles count="2">
    <cellStyle name="Hyperlink" xfId="1" builtinId="8"/>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foi.se/download/18.6bce525157e27dbcd814f/1476985488105/HECTOS+general+presentation+for+website2.pdf" TargetMode="External"/><Relationship Id="rId2" Type="http://schemas.openxmlformats.org/officeDocument/2006/relationships/hyperlink" Target="http://crispproject.eu/research-reports/" TargetMode="External"/><Relationship Id="rId1" Type="http://schemas.openxmlformats.org/officeDocument/2006/relationships/hyperlink" Target="https://www.foi.se/download/18.6bce525157e27dbcd814f/1476985488105/HECTOS+general+presentation+for+website2.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
  <sheetViews>
    <sheetView showGridLines="0" tabSelected="1" zoomScaleNormal="100" workbookViewId="0">
      <pane xSplit="1" ySplit="2" topLeftCell="B6" activePane="bottomRight" state="frozenSplit"/>
      <selection pane="topRight" activeCell="B1" sqref="B1"/>
      <selection pane="bottomLeft" activeCell="A3" sqref="A3"/>
      <selection pane="bottomRight"/>
    </sheetView>
  </sheetViews>
  <sheetFormatPr defaultColWidth="8.7109375" defaultRowHeight="14.25" x14ac:dyDescent="0.25"/>
  <cols>
    <col min="1" max="1" width="2.7109375" style="13" customWidth="1"/>
    <col min="2" max="2" width="11.28515625" style="13" customWidth="1"/>
    <col min="3" max="3" width="34.7109375" style="17" customWidth="1"/>
    <col min="4" max="4" width="102.7109375" style="17" customWidth="1"/>
    <col min="5" max="16384" width="8.7109375" style="13"/>
  </cols>
  <sheetData>
    <row r="2" spans="2:4" ht="18" x14ac:dyDescent="0.25">
      <c r="B2" s="11" t="s">
        <v>94</v>
      </c>
      <c r="C2" s="18"/>
      <c r="D2" s="12" t="s">
        <v>91</v>
      </c>
    </row>
    <row r="3" spans="2:4" ht="84" x14ac:dyDescent="0.35">
      <c r="B3" s="14" t="s">
        <v>95</v>
      </c>
      <c r="C3" s="19" t="s">
        <v>119</v>
      </c>
      <c r="D3" s="1" t="s">
        <v>170</v>
      </c>
    </row>
    <row r="4" spans="2:4" ht="151.9" x14ac:dyDescent="0.3">
      <c r="B4" s="14" t="s">
        <v>116</v>
      </c>
      <c r="C4" s="19" t="s">
        <v>106</v>
      </c>
      <c r="D4" s="1" t="s">
        <v>173</v>
      </c>
    </row>
    <row r="5" spans="2:4" ht="124.15" x14ac:dyDescent="0.3">
      <c r="B5" s="14" t="s">
        <v>117</v>
      </c>
      <c r="C5" s="19" t="s">
        <v>171</v>
      </c>
      <c r="D5" s="1" t="s">
        <v>174</v>
      </c>
    </row>
    <row r="6" spans="2:4" ht="110.45" x14ac:dyDescent="0.3">
      <c r="B6" s="14" t="s">
        <v>92</v>
      </c>
      <c r="C6" s="19" t="s">
        <v>108</v>
      </c>
      <c r="D6" s="1" t="s">
        <v>175</v>
      </c>
    </row>
    <row r="7" spans="2:4" ht="124.15" x14ac:dyDescent="0.3">
      <c r="B7" s="15" t="s">
        <v>93</v>
      </c>
      <c r="C7" s="16" t="s">
        <v>172</v>
      </c>
      <c r="D7" s="1" t="s">
        <v>176</v>
      </c>
    </row>
    <row r="8" spans="2:4" ht="85.5" x14ac:dyDescent="0.25">
      <c r="B8" s="14" t="s">
        <v>165</v>
      </c>
      <c r="C8" s="19" t="s">
        <v>168</v>
      </c>
      <c r="D8" s="19" t="s">
        <v>166</v>
      </c>
    </row>
    <row r="9" spans="2:4" ht="57" x14ac:dyDescent="0.25">
      <c r="B9" s="14" t="s">
        <v>127</v>
      </c>
      <c r="C9" s="19" t="s">
        <v>125</v>
      </c>
      <c r="D9" s="19" t="s">
        <v>167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61"/>
  <sheetViews>
    <sheetView showGridLines="0" zoomScale="55" zoomScaleNormal="55" workbookViewId="0">
      <pane xSplit="9" ySplit="6" topLeftCell="J7" activePane="bottomRight" state="frozenSplit"/>
      <selection pane="topRight" activeCell="J1" sqref="J1"/>
      <selection pane="bottomLeft" activeCell="A7" sqref="A7"/>
      <selection pane="bottomRight" activeCell="X13" sqref="X13"/>
    </sheetView>
  </sheetViews>
  <sheetFormatPr defaultColWidth="8.7109375" defaultRowHeight="14.25" x14ac:dyDescent="0.25"/>
  <cols>
    <col min="1" max="1" width="2.7109375" style="2" customWidth="1"/>
    <col min="2" max="2" width="3.28515625" style="31" customWidth="1"/>
    <col min="3" max="6" width="3.28515625" style="3" customWidth="1"/>
    <col min="7" max="8" width="3.28515625" style="2" customWidth="1"/>
    <col min="9" max="10" width="30.7109375" style="2" customWidth="1"/>
    <col min="11" max="13" width="20.7109375" style="2" customWidth="1"/>
    <col min="14" max="16" width="15.7109375" style="2" customWidth="1"/>
    <col min="17" max="17" width="53.5703125" style="2" customWidth="1"/>
    <col min="18" max="18" width="12.7109375" style="2" customWidth="1"/>
    <col min="19" max="16384" width="8.7109375" style="2"/>
  </cols>
  <sheetData>
    <row r="1" spans="2:23" ht="34.9" x14ac:dyDescent="0.35">
      <c r="B1" s="29" t="s">
        <v>123</v>
      </c>
    </row>
    <row r="2" spans="2:23" ht="19.899999999999999" x14ac:dyDescent="0.35">
      <c r="B2" s="30" t="s">
        <v>90</v>
      </c>
    </row>
    <row r="3" spans="2:23" ht="13.9" x14ac:dyDescent="0.35">
      <c r="E3" s="26"/>
      <c r="F3" s="26"/>
      <c r="G3" s="27"/>
      <c r="H3" s="27"/>
      <c r="K3" s="27"/>
      <c r="L3" s="27"/>
      <c r="M3" s="27"/>
      <c r="N3" s="27"/>
      <c r="O3" s="27"/>
      <c r="Q3" s="27"/>
      <c r="R3" s="27"/>
    </row>
    <row r="4" spans="2:23" ht="93.4" customHeight="1" x14ac:dyDescent="0.35">
      <c r="B4" s="32" t="s">
        <v>109</v>
      </c>
      <c r="C4" s="4" t="s">
        <v>56</v>
      </c>
      <c r="D4" s="4" t="s">
        <v>0</v>
      </c>
      <c r="E4" s="23" t="s">
        <v>106</v>
      </c>
      <c r="F4" s="23" t="s">
        <v>107</v>
      </c>
      <c r="G4" s="23" t="s">
        <v>108</v>
      </c>
      <c r="H4" s="23" t="s">
        <v>112</v>
      </c>
      <c r="I4" s="5" t="s">
        <v>60</v>
      </c>
      <c r="J4" s="5" t="s">
        <v>120</v>
      </c>
      <c r="K4" s="5" t="s">
        <v>26</v>
      </c>
      <c r="L4" s="5" t="s">
        <v>64</v>
      </c>
      <c r="M4" s="5" t="s">
        <v>110</v>
      </c>
      <c r="N4" s="5" t="s">
        <v>169</v>
      </c>
      <c r="O4" s="5" t="s">
        <v>111</v>
      </c>
      <c r="P4" s="5" t="s">
        <v>118</v>
      </c>
      <c r="Q4" s="5" t="s">
        <v>124</v>
      </c>
      <c r="R4" s="5" t="s">
        <v>126</v>
      </c>
      <c r="S4" s="24"/>
      <c r="T4" s="24"/>
      <c r="U4" s="24"/>
      <c r="V4" s="24"/>
      <c r="W4" s="24"/>
    </row>
    <row r="5" spans="2:23" ht="16.899999999999999" customHeight="1" x14ac:dyDescent="0.35">
      <c r="B5" s="33"/>
      <c r="C5" s="10"/>
      <c r="D5" s="10">
        <f>COUNTA(D7:D117)</f>
        <v>41</v>
      </c>
      <c r="E5" s="10">
        <f>COUNTA(E7:E117)</f>
        <v>44</v>
      </c>
      <c r="F5" s="10">
        <f>COUNTA(F7:F117)</f>
        <v>44</v>
      </c>
      <c r="G5" s="25"/>
      <c r="H5" s="25"/>
      <c r="I5" s="8"/>
      <c r="J5" s="8"/>
      <c r="K5" s="8"/>
      <c r="L5" s="8"/>
      <c r="M5" s="8"/>
      <c r="N5" s="8"/>
      <c r="O5" s="8"/>
      <c r="P5" s="8"/>
      <c r="Q5" s="8"/>
      <c r="R5" s="8"/>
    </row>
    <row r="6" spans="2:23" ht="14.1" customHeight="1" x14ac:dyDescent="0.25">
      <c r="B6" s="34"/>
      <c r="C6" s="9"/>
      <c r="D6" s="6"/>
      <c r="E6" s="6"/>
      <c r="F6" s="7"/>
      <c r="G6" s="25"/>
      <c r="H6" s="25"/>
      <c r="I6" s="8"/>
      <c r="J6" s="8"/>
      <c r="K6" s="8"/>
      <c r="L6" s="8"/>
      <c r="M6" s="8"/>
      <c r="N6" s="8"/>
      <c r="O6" s="8"/>
      <c r="P6" s="8"/>
      <c r="Q6" s="8"/>
      <c r="R6" s="8"/>
    </row>
    <row r="7" spans="2:23" ht="42" x14ac:dyDescent="0.35">
      <c r="B7" s="36">
        <v>1</v>
      </c>
      <c r="C7" s="37">
        <v>17</v>
      </c>
      <c r="D7" s="38">
        <v>1</v>
      </c>
      <c r="E7" s="38" t="s">
        <v>47</v>
      </c>
      <c r="F7" s="39" t="s">
        <v>47</v>
      </c>
      <c r="G7" s="40">
        <v>0</v>
      </c>
      <c r="H7" s="40">
        <v>0</v>
      </c>
      <c r="I7" s="20" t="s">
        <v>45</v>
      </c>
      <c r="J7" s="20"/>
      <c r="K7" s="20" t="s">
        <v>28</v>
      </c>
      <c r="L7" s="20"/>
      <c r="M7" s="20"/>
      <c r="N7" s="20" t="s">
        <v>29</v>
      </c>
      <c r="O7" s="20"/>
      <c r="P7" s="20" t="s">
        <v>121</v>
      </c>
      <c r="Q7" s="20" t="s">
        <v>154</v>
      </c>
      <c r="R7" s="41">
        <v>43438</v>
      </c>
    </row>
    <row r="8" spans="2:23" ht="42" x14ac:dyDescent="0.35">
      <c r="B8" s="36">
        <v>1</v>
      </c>
      <c r="C8" s="37">
        <v>17</v>
      </c>
      <c r="D8" s="38">
        <v>1</v>
      </c>
      <c r="E8" s="38" t="s">
        <v>47</v>
      </c>
      <c r="F8" s="39" t="s">
        <v>47</v>
      </c>
      <c r="G8" s="40">
        <v>0</v>
      </c>
      <c r="H8" s="40">
        <v>0</v>
      </c>
      <c r="I8" s="20" t="s">
        <v>45</v>
      </c>
      <c r="J8" s="20"/>
      <c r="K8" s="20" t="s">
        <v>28</v>
      </c>
      <c r="L8" s="20"/>
      <c r="M8" s="20"/>
      <c r="N8" s="20" t="s">
        <v>29</v>
      </c>
      <c r="O8" s="20"/>
      <c r="P8" s="20" t="s">
        <v>122</v>
      </c>
      <c r="Q8" s="20" t="s">
        <v>155</v>
      </c>
      <c r="R8" s="41">
        <v>43342</v>
      </c>
    </row>
    <row r="9" spans="2:23" ht="154.15" x14ac:dyDescent="0.35">
      <c r="B9" s="36">
        <v>2</v>
      </c>
      <c r="C9" s="37">
        <v>17</v>
      </c>
      <c r="D9" s="38">
        <v>1</v>
      </c>
      <c r="E9" s="38">
        <v>0</v>
      </c>
      <c r="F9" s="39">
        <v>0</v>
      </c>
      <c r="G9" s="40">
        <v>0</v>
      </c>
      <c r="H9" s="40">
        <v>0</v>
      </c>
      <c r="I9" s="20" t="s">
        <v>46</v>
      </c>
      <c r="J9" s="20"/>
      <c r="K9" s="20" t="s">
        <v>48</v>
      </c>
      <c r="L9" s="20"/>
      <c r="M9" s="20"/>
      <c r="N9" s="20" t="s">
        <v>30</v>
      </c>
      <c r="O9" s="20"/>
      <c r="P9" s="20" t="s">
        <v>128</v>
      </c>
      <c r="Q9" s="20" t="s">
        <v>156</v>
      </c>
      <c r="R9" s="41">
        <v>43423</v>
      </c>
    </row>
    <row r="10" spans="2:23" ht="154.15" x14ac:dyDescent="0.35">
      <c r="B10" s="36">
        <v>2</v>
      </c>
      <c r="C10" s="37">
        <v>17</v>
      </c>
      <c r="D10" s="38">
        <v>1</v>
      </c>
      <c r="E10" s="38">
        <v>0</v>
      </c>
      <c r="F10" s="39">
        <v>0</v>
      </c>
      <c r="G10" s="40">
        <v>0</v>
      </c>
      <c r="H10" s="40">
        <v>0</v>
      </c>
      <c r="I10" s="20" t="s">
        <v>46</v>
      </c>
      <c r="J10" s="20"/>
      <c r="K10" s="20" t="s">
        <v>48</v>
      </c>
      <c r="L10" s="20"/>
      <c r="M10" s="20"/>
      <c r="N10" s="20" t="s">
        <v>30</v>
      </c>
      <c r="O10" s="20"/>
      <c r="P10" s="20" t="s">
        <v>129</v>
      </c>
      <c r="Q10" s="20" t="s">
        <v>156</v>
      </c>
      <c r="R10" s="41">
        <v>43423</v>
      </c>
    </row>
    <row r="11" spans="2:23" ht="28.5" x14ac:dyDescent="0.25">
      <c r="B11" s="36">
        <v>3</v>
      </c>
      <c r="C11" s="37">
        <v>17</v>
      </c>
      <c r="D11" s="38">
        <v>1</v>
      </c>
      <c r="E11" s="38">
        <v>3</v>
      </c>
      <c r="F11" s="38">
        <v>3</v>
      </c>
      <c r="G11" s="40">
        <v>1</v>
      </c>
      <c r="H11" s="42">
        <v>1</v>
      </c>
      <c r="I11" s="28" t="s">
        <v>86</v>
      </c>
      <c r="J11" s="28"/>
      <c r="K11" s="28" t="s">
        <v>4</v>
      </c>
      <c r="L11" s="28"/>
      <c r="M11" s="28"/>
      <c r="N11" s="28" t="s">
        <v>2</v>
      </c>
      <c r="O11" s="28" t="s">
        <v>113</v>
      </c>
      <c r="P11" s="28" t="s">
        <v>114</v>
      </c>
      <c r="Q11" s="28" t="s">
        <v>115</v>
      </c>
      <c r="R11" s="41">
        <v>43438</v>
      </c>
    </row>
    <row r="12" spans="2:23" ht="114" x14ac:dyDescent="0.25">
      <c r="B12" s="36">
        <v>4</v>
      </c>
      <c r="C12" s="37">
        <v>17</v>
      </c>
      <c r="D12" s="39">
        <v>1</v>
      </c>
      <c r="E12" s="39">
        <v>1</v>
      </c>
      <c r="F12" s="39" t="s">
        <v>47</v>
      </c>
      <c r="G12" s="40">
        <v>0</v>
      </c>
      <c r="H12" s="40">
        <v>0</v>
      </c>
      <c r="I12" s="20" t="s">
        <v>25</v>
      </c>
      <c r="J12" s="20"/>
      <c r="K12" s="20" t="s">
        <v>70</v>
      </c>
      <c r="L12" s="20"/>
      <c r="M12" s="20" t="s">
        <v>71</v>
      </c>
      <c r="N12" s="20" t="s">
        <v>2</v>
      </c>
      <c r="O12" s="28"/>
      <c r="P12" s="28" t="s">
        <v>130</v>
      </c>
      <c r="Q12" s="28" t="s">
        <v>157</v>
      </c>
      <c r="R12" s="41">
        <v>43423</v>
      </c>
    </row>
    <row r="13" spans="2:23" ht="114" x14ac:dyDescent="0.25">
      <c r="B13" s="36">
        <v>4</v>
      </c>
      <c r="C13" s="37">
        <v>17</v>
      </c>
      <c r="D13" s="39">
        <v>1</v>
      </c>
      <c r="E13" s="39">
        <v>1</v>
      </c>
      <c r="F13" s="39" t="s">
        <v>47</v>
      </c>
      <c r="G13" s="40">
        <v>0</v>
      </c>
      <c r="H13" s="40">
        <v>0</v>
      </c>
      <c r="I13" s="20" t="s">
        <v>25</v>
      </c>
      <c r="J13" s="20"/>
      <c r="K13" s="20" t="s">
        <v>70</v>
      </c>
      <c r="L13" s="20"/>
      <c r="M13" s="20" t="s">
        <v>71</v>
      </c>
      <c r="N13" s="20" t="s">
        <v>2</v>
      </c>
      <c r="O13" s="28"/>
      <c r="P13" s="28" t="s">
        <v>131</v>
      </c>
      <c r="Q13" s="28" t="s">
        <v>158</v>
      </c>
      <c r="R13" s="41">
        <v>43423</v>
      </c>
    </row>
    <row r="14" spans="2:23" ht="114" x14ac:dyDescent="0.25">
      <c r="B14" s="36">
        <v>5</v>
      </c>
      <c r="C14" s="37">
        <v>17</v>
      </c>
      <c r="D14" s="38">
        <v>3</v>
      </c>
      <c r="E14" s="38" t="s">
        <v>47</v>
      </c>
      <c r="F14" s="38" t="s">
        <v>47</v>
      </c>
      <c r="G14" s="40">
        <v>0</v>
      </c>
      <c r="H14" s="42">
        <v>0</v>
      </c>
      <c r="I14" s="28" t="s">
        <v>85</v>
      </c>
      <c r="J14" s="28"/>
      <c r="K14" s="28" t="s">
        <v>41</v>
      </c>
      <c r="L14" s="28"/>
      <c r="M14" s="28"/>
      <c r="N14" s="20" t="s">
        <v>31</v>
      </c>
      <c r="O14" s="28"/>
      <c r="P14" s="28" t="s">
        <v>5</v>
      </c>
      <c r="Q14" s="28" t="s">
        <v>141</v>
      </c>
      <c r="R14" s="41">
        <v>43423</v>
      </c>
    </row>
    <row r="15" spans="2:23" ht="28.5" x14ac:dyDescent="0.25">
      <c r="B15" s="36">
        <v>6</v>
      </c>
      <c r="C15" s="37">
        <v>18</v>
      </c>
      <c r="D15" s="38">
        <v>2</v>
      </c>
      <c r="E15" s="38">
        <v>2</v>
      </c>
      <c r="F15" s="38">
        <v>2</v>
      </c>
      <c r="G15" s="40">
        <v>0</v>
      </c>
      <c r="H15" s="42">
        <v>0</v>
      </c>
      <c r="I15" s="28" t="s">
        <v>49</v>
      </c>
      <c r="J15" s="28"/>
      <c r="K15" s="28" t="s">
        <v>41</v>
      </c>
      <c r="L15" s="28"/>
      <c r="M15" s="28"/>
      <c r="N15" s="20" t="s">
        <v>76</v>
      </c>
      <c r="O15" s="28"/>
      <c r="P15" s="28" t="s">
        <v>159</v>
      </c>
      <c r="Q15" s="28"/>
      <c r="R15" s="41"/>
    </row>
    <row r="16" spans="2:23" ht="105" x14ac:dyDescent="0.25">
      <c r="B16" s="36">
        <v>7</v>
      </c>
      <c r="C16" s="37">
        <v>18</v>
      </c>
      <c r="D16" s="39">
        <v>2</v>
      </c>
      <c r="E16" s="39">
        <v>2</v>
      </c>
      <c r="F16" s="39">
        <v>3</v>
      </c>
      <c r="G16" s="40">
        <v>1</v>
      </c>
      <c r="H16" s="40">
        <v>0</v>
      </c>
      <c r="I16" s="20" t="s">
        <v>50</v>
      </c>
      <c r="J16" s="20"/>
      <c r="K16" s="20" t="s">
        <v>65</v>
      </c>
      <c r="L16" s="43" t="s">
        <v>66</v>
      </c>
      <c r="M16" s="20"/>
      <c r="N16" s="20" t="s">
        <v>8</v>
      </c>
      <c r="O16" s="20"/>
      <c r="P16" s="20" t="s">
        <v>132</v>
      </c>
      <c r="Q16" s="20" t="s">
        <v>142</v>
      </c>
      <c r="R16" s="41">
        <v>43423</v>
      </c>
    </row>
    <row r="17" spans="2:18" ht="105" x14ac:dyDescent="0.25">
      <c r="B17" s="36">
        <v>7</v>
      </c>
      <c r="C17" s="37">
        <v>18</v>
      </c>
      <c r="D17" s="39">
        <v>2</v>
      </c>
      <c r="E17" s="39">
        <v>2</v>
      </c>
      <c r="F17" s="39">
        <v>3</v>
      </c>
      <c r="G17" s="40">
        <v>1</v>
      </c>
      <c r="H17" s="40">
        <v>0</v>
      </c>
      <c r="I17" s="20" t="s">
        <v>50</v>
      </c>
      <c r="J17" s="20"/>
      <c r="K17" s="20" t="s">
        <v>65</v>
      </c>
      <c r="L17" s="43" t="s">
        <v>66</v>
      </c>
      <c r="M17" s="20"/>
      <c r="N17" s="20" t="s">
        <v>8</v>
      </c>
      <c r="O17" s="20"/>
      <c r="P17" s="20" t="s">
        <v>133</v>
      </c>
      <c r="Q17" s="20"/>
      <c r="R17" s="41"/>
    </row>
    <row r="18" spans="2:18" ht="132" customHeight="1" x14ac:dyDescent="0.25">
      <c r="B18" s="36">
        <v>8</v>
      </c>
      <c r="C18" s="37">
        <v>17</v>
      </c>
      <c r="D18" s="39">
        <v>3</v>
      </c>
      <c r="E18" s="39" t="s">
        <v>47</v>
      </c>
      <c r="F18" s="39" t="s">
        <v>47</v>
      </c>
      <c r="G18" s="40">
        <v>0</v>
      </c>
      <c r="H18" s="40">
        <v>0</v>
      </c>
      <c r="I18" s="20" t="s">
        <v>34</v>
      </c>
      <c r="J18" s="20"/>
      <c r="K18" s="20" t="s">
        <v>84</v>
      </c>
      <c r="L18" s="43" t="s">
        <v>69</v>
      </c>
      <c r="M18" s="20"/>
      <c r="N18" s="20" t="s">
        <v>7</v>
      </c>
      <c r="O18" s="20"/>
      <c r="P18" s="20" t="s">
        <v>73</v>
      </c>
      <c r="Q18" s="20"/>
      <c r="R18" s="41"/>
    </row>
    <row r="19" spans="2:18" s="13" customFormat="1" x14ac:dyDescent="0.25">
      <c r="B19" s="37">
        <v>9</v>
      </c>
      <c r="C19" s="37">
        <v>17</v>
      </c>
      <c r="D19" s="40"/>
      <c r="E19" s="40">
        <v>3</v>
      </c>
      <c r="F19" s="40">
        <v>3</v>
      </c>
      <c r="G19" s="40">
        <v>0</v>
      </c>
      <c r="H19" s="40">
        <v>0</v>
      </c>
      <c r="I19" s="44" t="s">
        <v>101</v>
      </c>
      <c r="J19" s="44"/>
      <c r="K19" s="44" t="s">
        <v>103</v>
      </c>
      <c r="L19" s="44"/>
      <c r="M19" s="44" t="s">
        <v>102</v>
      </c>
      <c r="N19" s="20" t="s">
        <v>3</v>
      </c>
      <c r="O19" s="44"/>
      <c r="P19" s="20" t="s">
        <v>73</v>
      </c>
      <c r="Q19" s="20" t="s">
        <v>148</v>
      </c>
      <c r="R19" s="41">
        <v>43438</v>
      </c>
    </row>
    <row r="20" spans="2:18" ht="213.75" x14ac:dyDescent="0.25">
      <c r="B20" s="36">
        <v>10</v>
      </c>
      <c r="C20" s="37">
        <v>17</v>
      </c>
      <c r="D20" s="38">
        <v>1</v>
      </c>
      <c r="E20" s="38">
        <v>0</v>
      </c>
      <c r="F20" s="38">
        <v>0</v>
      </c>
      <c r="G20" s="40">
        <v>0</v>
      </c>
      <c r="H20" s="42">
        <v>0</v>
      </c>
      <c r="I20" s="28" t="s">
        <v>83</v>
      </c>
      <c r="J20" s="28"/>
      <c r="K20" s="28"/>
      <c r="L20" s="28"/>
      <c r="M20" s="28"/>
      <c r="N20" s="28" t="s">
        <v>32</v>
      </c>
      <c r="O20" s="28"/>
      <c r="P20" s="28" t="s">
        <v>5</v>
      </c>
      <c r="Q20" s="28" t="s">
        <v>143</v>
      </c>
      <c r="R20" s="41">
        <v>43423</v>
      </c>
    </row>
    <row r="21" spans="2:18" ht="28.5" x14ac:dyDescent="0.25">
      <c r="B21" s="36">
        <v>11</v>
      </c>
      <c r="C21" s="37">
        <v>17</v>
      </c>
      <c r="D21" s="38">
        <v>1</v>
      </c>
      <c r="E21" s="38" t="s">
        <v>47</v>
      </c>
      <c r="F21" s="39" t="s">
        <v>47</v>
      </c>
      <c r="G21" s="40">
        <v>0</v>
      </c>
      <c r="H21" s="40">
        <v>0</v>
      </c>
      <c r="I21" s="20" t="s">
        <v>9</v>
      </c>
      <c r="J21" s="20"/>
      <c r="K21" s="20" t="s">
        <v>35</v>
      </c>
      <c r="L21" s="20"/>
      <c r="M21" s="20"/>
      <c r="N21" s="20" t="s">
        <v>44</v>
      </c>
      <c r="O21" s="20"/>
      <c r="P21" s="20" t="s">
        <v>5</v>
      </c>
      <c r="Q21" s="28" t="s">
        <v>144</v>
      </c>
      <c r="R21" s="41">
        <v>43423</v>
      </c>
    </row>
    <row r="22" spans="2:18" ht="28.5" x14ac:dyDescent="0.25">
      <c r="B22" s="36">
        <v>12</v>
      </c>
      <c r="C22" s="37">
        <v>17</v>
      </c>
      <c r="D22" s="39">
        <v>1</v>
      </c>
      <c r="E22" s="39" t="s">
        <v>47</v>
      </c>
      <c r="F22" s="39" t="s">
        <v>47</v>
      </c>
      <c r="G22" s="40">
        <v>0</v>
      </c>
      <c r="H22" s="40">
        <v>0</v>
      </c>
      <c r="I22" s="20" t="s">
        <v>10</v>
      </c>
      <c r="J22" s="20"/>
      <c r="K22" s="20" t="s">
        <v>11</v>
      </c>
      <c r="L22" s="20"/>
      <c r="M22" s="20"/>
      <c r="N22" s="20" t="s">
        <v>2</v>
      </c>
      <c r="O22" s="20"/>
      <c r="P22" s="20" t="s">
        <v>160</v>
      </c>
      <c r="Q22" s="20" t="s">
        <v>144</v>
      </c>
      <c r="R22" s="41">
        <v>43423</v>
      </c>
    </row>
    <row r="23" spans="2:18" ht="42.75" x14ac:dyDescent="0.25">
      <c r="B23" s="36">
        <v>13</v>
      </c>
      <c r="C23" s="37">
        <v>17</v>
      </c>
      <c r="D23" s="39">
        <v>2</v>
      </c>
      <c r="E23" s="39" t="s">
        <v>47</v>
      </c>
      <c r="F23" s="39" t="s">
        <v>47</v>
      </c>
      <c r="G23" s="40">
        <v>0</v>
      </c>
      <c r="H23" s="40">
        <v>0</v>
      </c>
      <c r="I23" s="20" t="s">
        <v>12</v>
      </c>
      <c r="J23" s="20"/>
      <c r="K23" s="20" t="s">
        <v>13</v>
      </c>
      <c r="L23" s="20"/>
      <c r="M23" s="20"/>
      <c r="N23" s="20" t="s">
        <v>32</v>
      </c>
      <c r="O23" s="20"/>
      <c r="P23" s="20" t="s">
        <v>5</v>
      </c>
      <c r="Q23" s="20" t="s">
        <v>145</v>
      </c>
      <c r="R23" s="41">
        <v>43423</v>
      </c>
    </row>
    <row r="24" spans="2:18" ht="114" x14ac:dyDescent="0.25">
      <c r="B24" s="36">
        <v>14</v>
      </c>
      <c r="C24" s="37">
        <v>17</v>
      </c>
      <c r="D24" s="39">
        <v>2</v>
      </c>
      <c r="E24" s="39" t="s">
        <v>47</v>
      </c>
      <c r="F24" s="39" t="s">
        <v>47</v>
      </c>
      <c r="G24" s="40">
        <v>0</v>
      </c>
      <c r="H24" s="40">
        <v>0</v>
      </c>
      <c r="I24" s="20" t="s">
        <v>14</v>
      </c>
      <c r="J24" s="20"/>
      <c r="K24" s="20" t="s">
        <v>82</v>
      </c>
      <c r="L24" s="20"/>
      <c r="M24" s="20" t="s">
        <v>74</v>
      </c>
      <c r="N24" s="20" t="s">
        <v>33</v>
      </c>
      <c r="O24" s="20"/>
      <c r="P24" s="20" t="s">
        <v>5</v>
      </c>
      <c r="Q24" s="20" t="s">
        <v>149</v>
      </c>
      <c r="R24" s="41">
        <v>43342</v>
      </c>
    </row>
    <row r="25" spans="2:18" ht="57" x14ac:dyDescent="0.25">
      <c r="B25" s="36">
        <v>15</v>
      </c>
      <c r="C25" s="37">
        <v>17</v>
      </c>
      <c r="D25" s="39">
        <v>2</v>
      </c>
      <c r="E25" s="39" t="s">
        <v>47</v>
      </c>
      <c r="F25" s="39" t="s">
        <v>47</v>
      </c>
      <c r="G25" s="40">
        <v>0</v>
      </c>
      <c r="H25" s="40">
        <v>0</v>
      </c>
      <c r="I25" s="20" t="s">
        <v>15</v>
      </c>
      <c r="J25" s="20"/>
      <c r="K25" s="20" t="s">
        <v>51</v>
      </c>
      <c r="L25" s="20"/>
      <c r="M25" s="20"/>
      <c r="N25" s="20" t="s">
        <v>32</v>
      </c>
      <c r="O25" s="20"/>
      <c r="P25" s="20" t="s">
        <v>132</v>
      </c>
      <c r="Q25" s="20" t="s">
        <v>145</v>
      </c>
      <c r="R25" s="41">
        <v>43423</v>
      </c>
    </row>
    <row r="26" spans="2:18" ht="57" x14ac:dyDescent="0.25">
      <c r="B26" s="36">
        <v>15</v>
      </c>
      <c r="C26" s="37">
        <v>17</v>
      </c>
      <c r="D26" s="39">
        <v>2</v>
      </c>
      <c r="E26" s="39" t="s">
        <v>47</v>
      </c>
      <c r="F26" s="39" t="s">
        <v>47</v>
      </c>
      <c r="G26" s="40">
        <v>0</v>
      </c>
      <c r="H26" s="40">
        <v>0</v>
      </c>
      <c r="I26" s="20" t="s">
        <v>15</v>
      </c>
      <c r="J26" s="20"/>
      <c r="K26" s="20" t="s">
        <v>51</v>
      </c>
      <c r="L26" s="20"/>
      <c r="M26" s="20"/>
      <c r="N26" s="20" t="s">
        <v>32</v>
      </c>
      <c r="O26" s="20"/>
      <c r="P26" s="20" t="s">
        <v>133</v>
      </c>
      <c r="Q26" s="20"/>
      <c r="R26" s="41"/>
    </row>
    <row r="27" spans="2:18" ht="42.75" x14ac:dyDescent="0.25">
      <c r="B27" s="36">
        <v>16</v>
      </c>
      <c r="C27" s="37">
        <v>17</v>
      </c>
      <c r="D27" s="39">
        <v>2</v>
      </c>
      <c r="E27" s="39" t="s">
        <v>47</v>
      </c>
      <c r="F27" s="39" t="s">
        <v>47</v>
      </c>
      <c r="G27" s="40">
        <v>0</v>
      </c>
      <c r="H27" s="40">
        <v>0</v>
      </c>
      <c r="I27" s="20" t="s">
        <v>16</v>
      </c>
      <c r="J27" s="20"/>
      <c r="K27" s="20" t="s">
        <v>17</v>
      </c>
      <c r="L27" s="20"/>
      <c r="M27" s="20"/>
      <c r="N27" s="20" t="s">
        <v>32</v>
      </c>
      <c r="O27" s="20"/>
      <c r="P27" s="20" t="s">
        <v>52</v>
      </c>
      <c r="Q27" s="20"/>
      <c r="R27" s="41"/>
    </row>
    <row r="28" spans="2:18" ht="71.25" x14ac:dyDescent="0.25">
      <c r="B28" s="36">
        <v>17</v>
      </c>
      <c r="C28" s="37">
        <v>17</v>
      </c>
      <c r="D28" s="39">
        <v>2</v>
      </c>
      <c r="E28" s="39" t="s">
        <v>47</v>
      </c>
      <c r="F28" s="39" t="s">
        <v>47</v>
      </c>
      <c r="G28" s="40">
        <v>0</v>
      </c>
      <c r="H28" s="40">
        <v>0</v>
      </c>
      <c r="I28" s="20" t="s">
        <v>19</v>
      </c>
      <c r="J28" s="20"/>
      <c r="K28" s="20" t="s">
        <v>81</v>
      </c>
      <c r="L28" s="20"/>
      <c r="M28" s="20"/>
      <c r="N28" s="20" t="s">
        <v>32</v>
      </c>
      <c r="O28" s="20"/>
      <c r="P28" s="20" t="s">
        <v>134</v>
      </c>
      <c r="Q28" s="28" t="s">
        <v>161</v>
      </c>
      <c r="R28" s="41">
        <v>43423</v>
      </c>
    </row>
    <row r="29" spans="2:18" ht="71.25" x14ac:dyDescent="0.25">
      <c r="B29" s="36">
        <v>17</v>
      </c>
      <c r="C29" s="37">
        <v>17</v>
      </c>
      <c r="D29" s="39">
        <v>2</v>
      </c>
      <c r="E29" s="39" t="s">
        <v>47</v>
      </c>
      <c r="F29" s="39" t="s">
        <v>47</v>
      </c>
      <c r="G29" s="40">
        <v>0</v>
      </c>
      <c r="H29" s="40">
        <v>0</v>
      </c>
      <c r="I29" s="20" t="s">
        <v>19</v>
      </c>
      <c r="J29" s="20"/>
      <c r="K29" s="20" t="s">
        <v>81</v>
      </c>
      <c r="L29" s="20"/>
      <c r="M29" s="20"/>
      <c r="N29" s="20" t="s">
        <v>32</v>
      </c>
      <c r="O29" s="20"/>
      <c r="P29" s="20" t="s">
        <v>73</v>
      </c>
      <c r="Q29" s="28" t="s">
        <v>135</v>
      </c>
      <c r="R29" s="41"/>
    </row>
    <row r="30" spans="2:18" ht="71.25" x14ac:dyDescent="0.25">
      <c r="B30" s="36">
        <v>18</v>
      </c>
      <c r="C30" s="37">
        <v>17</v>
      </c>
      <c r="D30" s="39">
        <v>2</v>
      </c>
      <c r="E30" s="39" t="s">
        <v>47</v>
      </c>
      <c r="F30" s="39" t="s">
        <v>47</v>
      </c>
      <c r="G30" s="40">
        <v>0</v>
      </c>
      <c r="H30" s="40">
        <v>0</v>
      </c>
      <c r="I30" s="20" t="s">
        <v>80</v>
      </c>
      <c r="J30" s="20"/>
      <c r="K30" s="20" t="s">
        <v>36</v>
      </c>
      <c r="L30" s="20"/>
      <c r="M30" s="20"/>
      <c r="N30" s="20" t="s">
        <v>32</v>
      </c>
      <c r="O30" s="20"/>
      <c r="P30" s="20" t="s">
        <v>134</v>
      </c>
      <c r="Q30" s="20" t="s">
        <v>162</v>
      </c>
      <c r="R30" s="41">
        <v>43423</v>
      </c>
    </row>
    <row r="31" spans="2:18" ht="71.25" x14ac:dyDescent="0.25">
      <c r="B31" s="36">
        <v>18</v>
      </c>
      <c r="C31" s="37">
        <v>17</v>
      </c>
      <c r="D31" s="39">
        <v>2</v>
      </c>
      <c r="E31" s="39" t="s">
        <v>47</v>
      </c>
      <c r="F31" s="39" t="s">
        <v>47</v>
      </c>
      <c r="G31" s="40">
        <v>0</v>
      </c>
      <c r="H31" s="40">
        <v>0</v>
      </c>
      <c r="I31" s="20" t="s">
        <v>80</v>
      </c>
      <c r="J31" s="20"/>
      <c r="K31" s="20" t="s">
        <v>36</v>
      </c>
      <c r="L31" s="20"/>
      <c r="M31" s="20"/>
      <c r="N31" s="20" t="s">
        <v>32</v>
      </c>
      <c r="O31" s="20"/>
      <c r="P31" s="20" t="s">
        <v>73</v>
      </c>
      <c r="Q31" s="20" t="s">
        <v>163</v>
      </c>
      <c r="R31" s="41">
        <v>43342</v>
      </c>
    </row>
    <row r="32" spans="2:18" ht="42.75" x14ac:dyDescent="0.25">
      <c r="B32" s="36">
        <v>19</v>
      </c>
      <c r="C32" s="37">
        <v>17</v>
      </c>
      <c r="D32" s="39">
        <v>1</v>
      </c>
      <c r="E32" s="39" t="s">
        <v>47</v>
      </c>
      <c r="F32" s="39" t="s">
        <v>47</v>
      </c>
      <c r="G32" s="40">
        <v>0</v>
      </c>
      <c r="H32" s="40">
        <v>0</v>
      </c>
      <c r="I32" s="20" t="s">
        <v>20</v>
      </c>
      <c r="J32" s="20"/>
      <c r="K32" s="20" t="s">
        <v>21</v>
      </c>
      <c r="L32" s="20"/>
      <c r="M32" s="20"/>
      <c r="N32" s="20" t="s">
        <v>32</v>
      </c>
      <c r="O32" s="20"/>
      <c r="P32" s="20" t="s">
        <v>134</v>
      </c>
      <c r="Q32" s="28" t="s">
        <v>150</v>
      </c>
      <c r="R32" s="41">
        <v>43342</v>
      </c>
    </row>
    <row r="33" spans="2:18" ht="42.75" x14ac:dyDescent="0.25">
      <c r="B33" s="36">
        <v>19</v>
      </c>
      <c r="C33" s="37">
        <v>17</v>
      </c>
      <c r="D33" s="39">
        <v>1</v>
      </c>
      <c r="E33" s="39" t="s">
        <v>47</v>
      </c>
      <c r="F33" s="39" t="s">
        <v>47</v>
      </c>
      <c r="G33" s="40">
        <v>0</v>
      </c>
      <c r="H33" s="40">
        <v>0</v>
      </c>
      <c r="I33" s="20" t="s">
        <v>20</v>
      </c>
      <c r="J33" s="20"/>
      <c r="K33" s="20" t="s">
        <v>21</v>
      </c>
      <c r="L33" s="20"/>
      <c r="M33" s="20"/>
      <c r="N33" s="20" t="s">
        <v>32</v>
      </c>
      <c r="O33" s="20"/>
      <c r="P33" s="20" t="s">
        <v>136</v>
      </c>
      <c r="Q33" s="28" t="s">
        <v>150</v>
      </c>
      <c r="R33" s="41">
        <v>43342</v>
      </c>
    </row>
    <row r="34" spans="2:18" ht="28.5" x14ac:dyDescent="0.25">
      <c r="B34" s="36">
        <v>20</v>
      </c>
      <c r="C34" s="37">
        <v>17</v>
      </c>
      <c r="D34" s="39">
        <v>1</v>
      </c>
      <c r="E34" s="39">
        <v>0</v>
      </c>
      <c r="F34" s="39">
        <v>0</v>
      </c>
      <c r="G34" s="40">
        <v>0</v>
      </c>
      <c r="H34" s="40">
        <v>0</v>
      </c>
      <c r="I34" s="20" t="s">
        <v>37</v>
      </c>
      <c r="J34" s="20"/>
      <c r="K34" s="20" t="s">
        <v>22</v>
      </c>
      <c r="L34" s="20"/>
      <c r="M34" s="20"/>
      <c r="N34" s="20" t="s">
        <v>33</v>
      </c>
      <c r="O34" s="20"/>
      <c r="P34" s="20" t="s">
        <v>73</v>
      </c>
      <c r="Q34" s="20" t="s">
        <v>151</v>
      </c>
      <c r="R34" s="41">
        <v>43342</v>
      </c>
    </row>
    <row r="35" spans="2:18" ht="71.25" x14ac:dyDescent="0.25">
      <c r="B35" s="36">
        <v>21</v>
      </c>
      <c r="C35" s="37">
        <v>17</v>
      </c>
      <c r="D35" s="39">
        <v>1</v>
      </c>
      <c r="E35" s="39">
        <v>3</v>
      </c>
      <c r="F35" s="39">
        <v>2</v>
      </c>
      <c r="G35" s="40">
        <v>0</v>
      </c>
      <c r="H35" s="40">
        <v>0</v>
      </c>
      <c r="I35" s="20" t="s">
        <v>53</v>
      </c>
      <c r="J35" s="20"/>
      <c r="K35" s="20" t="s">
        <v>77</v>
      </c>
      <c r="L35" s="20"/>
      <c r="M35" s="20"/>
      <c r="N35" s="20" t="s">
        <v>32</v>
      </c>
      <c r="O35" s="20"/>
      <c r="P35" s="20" t="s">
        <v>5</v>
      </c>
      <c r="Q35" s="20" t="s">
        <v>152</v>
      </c>
      <c r="R35" s="41">
        <v>43342</v>
      </c>
    </row>
    <row r="36" spans="2:18" ht="42.75" x14ac:dyDescent="0.25">
      <c r="B36" s="36">
        <v>22</v>
      </c>
      <c r="C36" s="37">
        <v>17</v>
      </c>
      <c r="D36" s="39">
        <v>1</v>
      </c>
      <c r="E36" s="39">
        <v>5</v>
      </c>
      <c r="F36" s="39">
        <v>3</v>
      </c>
      <c r="G36" s="40">
        <v>0</v>
      </c>
      <c r="H36" s="40">
        <v>0</v>
      </c>
      <c r="I36" s="20" t="s">
        <v>39</v>
      </c>
      <c r="J36" s="20"/>
      <c r="K36" s="20" t="s">
        <v>38</v>
      </c>
      <c r="L36" s="20"/>
      <c r="M36" s="20"/>
      <c r="N36" s="20" t="s">
        <v>32</v>
      </c>
      <c r="O36" s="20"/>
      <c r="P36" s="20" t="s">
        <v>132</v>
      </c>
      <c r="Q36" s="20" t="s">
        <v>153</v>
      </c>
      <c r="R36" s="41">
        <v>43342</v>
      </c>
    </row>
    <row r="37" spans="2:18" ht="42.75" x14ac:dyDescent="0.25">
      <c r="B37" s="36">
        <v>22</v>
      </c>
      <c r="C37" s="37">
        <v>17</v>
      </c>
      <c r="D37" s="39">
        <v>1</v>
      </c>
      <c r="E37" s="39">
        <v>5</v>
      </c>
      <c r="F37" s="39">
        <v>3</v>
      </c>
      <c r="G37" s="40">
        <v>0</v>
      </c>
      <c r="H37" s="40">
        <v>0</v>
      </c>
      <c r="I37" s="20" t="s">
        <v>39</v>
      </c>
      <c r="J37" s="20"/>
      <c r="K37" s="20" t="s">
        <v>38</v>
      </c>
      <c r="L37" s="20"/>
      <c r="M37" s="20"/>
      <c r="N37" s="20" t="s">
        <v>32</v>
      </c>
      <c r="O37" s="20"/>
      <c r="P37" s="20" t="s">
        <v>137</v>
      </c>
      <c r="Q37" s="20" t="s">
        <v>153</v>
      </c>
      <c r="R37" s="41">
        <v>43342</v>
      </c>
    </row>
    <row r="38" spans="2:18" ht="57" x14ac:dyDescent="0.25">
      <c r="B38" s="36">
        <v>23</v>
      </c>
      <c r="C38" s="37">
        <v>17</v>
      </c>
      <c r="D38" s="39">
        <v>2</v>
      </c>
      <c r="E38" s="39">
        <v>0</v>
      </c>
      <c r="F38" s="39">
        <v>0</v>
      </c>
      <c r="G38" s="40">
        <v>0</v>
      </c>
      <c r="H38" s="40">
        <v>0</v>
      </c>
      <c r="I38" s="20" t="s">
        <v>40</v>
      </c>
      <c r="J38" s="20"/>
      <c r="K38" s="20" t="s">
        <v>68</v>
      </c>
      <c r="L38" s="20"/>
      <c r="M38" s="20" t="s">
        <v>67</v>
      </c>
      <c r="N38" s="20" t="s">
        <v>32</v>
      </c>
      <c r="O38" s="20"/>
      <c r="P38" s="20" t="s">
        <v>73</v>
      </c>
      <c r="Q38" s="20"/>
      <c r="R38" s="41"/>
    </row>
    <row r="39" spans="2:18" ht="85.5" x14ac:dyDescent="0.25">
      <c r="B39" s="36">
        <v>24</v>
      </c>
      <c r="C39" s="37">
        <v>17</v>
      </c>
      <c r="D39" s="39">
        <v>3</v>
      </c>
      <c r="E39" s="39" t="s">
        <v>47</v>
      </c>
      <c r="F39" s="39" t="s">
        <v>47</v>
      </c>
      <c r="G39" s="40">
        <v>0</v>
      </c>
      <c r="H39" s="40">
        <v>0</v>
      </c>
      <c r="I39" s="20" t="s">
        <v>78</v>
      </c>
      <c r="J39" s="20"/>
      <c r="K39" s="20" t="s">
        <v>54</v>
      </c>
      <c r="L39" s="20"/>
      <c r="M39" s="20"/>
      <c r="N39" s="20" t="s">
        <v>23</v>
      </c>
      <c r="O39" s="20"/>
      <c r="P39" s="20" t="s">
        <v>132</v>
      </c>
      <c r="Q39" s="20" t="s">
        <v>146</v>
      </c>
      <c r="R39" s="41">
        <v>43423</v>
      </c>
    </row>
    <row r="40" spans="2:18" ht="85.5" x14ac:dyDescent="0.25">
      <c r="B40" s="36">
        <v>24</v>
      </c>
      <c r="C40" s="37">
        <v>17</v>
      </c>
      <c r="D40" s="39">
        <v>3</v>
      </c>
      <c r="E40" s="39" t="s">
        <v>47</v>
      </c>
      <c r="F40" s="39" t="s">
        <v>47</v>
      </c>
      <c r="G40" s="40">
        <v>0</v>
      </c>
      <c r="H40" s="40">
        <v>0</v>
      </c>
      <c r="I40" s="20" t="s">
        <v>78</v>
      </c>
      <c r="J40" s="20"/>
      <c r="K40" s="20" t="s">
        <v>54</v>
      </c>
      <c r="L40" s="20"/>
      <c r="M40" s="20"/>
      <c r="N40" s="20" t="s">
        <v>23</v>
      </c>
      <c r="O40" s="20"/>
      <c r="P40" s="20" t="s">
        <v>138</v>
      </c>
      <c r="Q40" s="20" t="s">
        <v>141</v>
      </c>
      <c r="R40" s="41">
        <v>43423</v>
      </c>
    </row>
    <row r="41" spans="2:18" ht="85.5" x14ac:dyDescent="0.25">
      <c r="B41" s="36">
        <v>24</v>
      </c>
      <c r="C41" s="37">
        <v>17</v>
      </c>
      <c r="D41" s="39">
        <v>3</v>
      </c>
      <c r="E41" s="39" t="s">
        <v>47</v>
      </c>
      <c r="F41" s="39" t="s">
        <v>47</v>
      </c>
      <c r="G41" s="40">
        <v>0</v>
      </c>
      <c r="H41" s="40">
        <v>0</v>
      </c>
      <c r="I41" s="20" t="s">
        <v>78</v>
      </c>
      <c r="J41" s="20"/>
      <c r="K41" s="20" t="s">
        <v>54</v>
      </c>
      <c r="L41" s="20"/>
      <c r="M41" s="20"/>
      <c r="N41" s="20" t="s">
        <v>23</v>
      </c>
      <c r="O41" s="20"/>
      <c r="P41" s="20" t="s">
        <v>139</v>
      </c>
      <c r="Q41" s="20"/>
      <c r="R41" s="41"/>
    </row>
    <row r="42" spans="2:18" ht="85.5" x14ac:dyDescent="0.25">
      <c r="B42" s="36">
        <v>24</v>
      </c>
      <c r="C42" s="37">
        <v>17</v>
      </c>
      <c r="D42" s="39">
        <v>3</v>
      </c>
      <c r="E42" s="39" t="s">
        <v>47</v>
      </c>
      <c r="F42" s="39" t="s">
        <v>47</v>
      </c>
      <c r="G42" s="40">
        <v>0</v>
      </c>
      <c r="H42" s="40">
        <v>0</v>
      </c>
      <c r="I42" s="20" t="s">
        <v>78</v>
      </c>
      <c r="J42" s="20"/>
      <c r="K42" s="20" t="s">
        <v>54</v>
      </c>
      <c r="L42" s="20"/>
      <c r="M42" s="20"/>
      <c r="N42" s="20" t="s">
        <v>23</v>
      </c>
      <c r="O42" s="20"/>
      <c r="P42" s="20" t="s">
        <v>140</v>
      </c>
      <c r="Q42" s="20"/>
      <c r="R42" s="41"/>
    </row>
    <row r="43" spans="2:18" ht="42.75" x14ac:dyDescent="0.25">
      <c r="B43" s="36">
        <v>25</v>
      </c>
      <c r="C43" s="37">
        <v>17</v>
      </c>
      <c r="D43" s="39">
        <v>3</v>
      </c>
      <c r="E43" s="39" t="s">
        <v>47</v>
      </c>
      <c r="F43" s="39" t="s">
        <v>47</v>
      </c>
      <c r="G43" s="40">
        <v>0</v>
      </c>
      <c r="H43" s="40">
        <v>0</v>
      </c>
      <c r="I43" s="20" t="s">
        <v>24</v>
      </c>
      <c r="J43" s="20"/>
      <c r="K43" s="20" t="s">
        <v>55</v>
      </c>
      <c r="L43" s="20"/>
      <c r="M43" s="20"/>
      <c r="N43" s="20" t="s">
        <v>32</v>
      </c>
      <c r="O43" s="20"/>
      <c r="P43" s="20" t="s">
        <v>164</v>
      </c>
      <c r="Q43" s="20"/>
      <c r="R43" s="41"/>
    </row>
    <row r="44" spans="2:18" ht="71.25" x14ac:dyDescent="0.25">
      <c r="B44" s="36">
        <v>26</v>
      </c>
      <c r="C44" s="37">
        <v>17</v>
      </c>
      <c r="D44" s="39">
        <v>3</v>
      </c>
      <c r="E44" s="39">
        <v>0</v>
      </c>
      <c r="F44" s="39">
        <v>1</v>
      </c>
      <c r="G44" s="40">
        <v>0</v>
      </c>
      <c r="H44" s="40">
        <v>0</v>
      </c>
      <c r="I44" s="20" t="s">
        <v>79</v>
      </c>
      <c r="J44" s="20"/>
      <c r="K44" s="20" t="s">
        <v>57</v>
      </c>
      <c r="L44" s="20"/>
      <c r="M44" s="20"/>
      <c r="N44" s="20" t="s">
        <v>32</v>
      </c>
      <c r="O44" s="20"/>
      <c r="P44" s="20" t="s">
        <v>75</v>
      </c>
      <c r="Q44" s="20"/>
      <c r="R44" s="41"/>
    </row>
    <row r="45" spans="2:18" ht="42.75" x14ac:dyDescent="0.25">
      <c r="B45" s="36">
        <v>27</v>
      </c>
      <c r="C45" s="37">
        <v>18</v>
      </c>
      <c r="D45" s="39">
        <v>3</v>
      </c>
      <c r="E45" s="39">
        <v>0</v>
      </c>
      <c r="F45" s="39">
        <v>0</v>
      </c>
      <c r="G45" s="40">
        <v>1</v>
      </c>
      <c r="H45" s="40">
        <v>0</v>
      </c>
      <c r="I45" s="20" t="s">
        <v>42</v>
      </c>
      <c r="J45" s="20"/>
      <c r="K45" s="20" t="s">
        <v>43</v>
      </c>
      <c r="L45" s="20"/>
      <c r="M45" s="20"/>
      <c r="N45" s="20" t="s">
        <v>32</v>
      </c>
      <c r="O45" s="20"/>
      <c r="P45" s="20" t="s">
        <v>5</v>
      </c>
      <c r="Q45" s="20" t="s">
        <v>141</v>
      </c>
      <c r="R45" s="41">
        <v>43423</v>
      </c>
    </row>
    <row r="46" spans="2:18" ht="85.5" x14ac:dyDescent="0.25">
      <c r="B46" s="36">
        <v>28</v>
      </c>
      <c r="C46" s="37">
        <v>18</v>
      </c>
      <c r="D46" s="39">
        <v>3</v>
      </c>
      <c r="E46" s="39">
        <v>0</v>
      </c>
      <c r="F46" s="39">
        <v>0</v>
      </c>
      <c r="G46" s="40">
        <v>1</v>
      </c>
      <c r="H46" s="40">
        <v>0</v>
      </c>
      <c r="I46" s="20" t="s">
        <v>89</v>
      </c>
      <c r="J46" s="20"/>
      <c r="K46" s="20" t="s">
        <v>58</v>
      </c>
      <c r="L46" s="20"/>
      <c r="M46" s="20"/>
      <c r="N46" s="20" t="s">
        <v>59</v>
      </c>
      <c r="O46" s="20"/>
      <c r="P46" s="20" t="s">
        <v>5</v>
      </c>
      <c r="Q46" s="20" t="s">
        <v>141</v>
      </c>
      <c r="R46" s="41">
        <v>43423</v>
      </c>
    </row>
    <row r="47" spans="2:18" ht="42.75" x14ac:dyDescent="0.25">
      <c r="B47" s="36">
        <v>29</v>
      </c>
      <c r="C47" s="37">
        <v>18</v>
      </c>
      <c r="D47" s="39" t="s">
        <v>47</v>
      </c>
      <c r="E47" s="39">
        <v>1</v>
      </c>
      <c r="F47" s="39">
        <v>2</v>
      </c>
      <c r="G47" s="40">
        <v>0</v>
      </c>
      <c r="H47" s="40">
        <v>0</v>
      </c>
      <c r="I47" s="20" t="s">
        <v>88</v>
      </c>
      <c r="J47" s="20"/>
      <c r="K47" s="20" t="s">
        <v>63</v>
      </c>
      <c r="L47" s="20"/>
      <c r="M47" s="20" t="s">
        <v>61</v>
      </c>
      <c r="N47" s="20" t="s">
        <v>1</v>
      </c>
      <c r="O47" s="20"/>
      <c r="P47" s="20" t="s">
        <v>6</v>
      </c>
      <c r="Q47" s="20"/>
      <c r="R47" s="41"/>
    </row>
    <row r="48" spans="2:18" x14ac:dyDescent="0.25">
      <c r="B48" s="36">
        <v>30</v>
      </c>
      <c r="C48" s="37">
        <v>18</v>
      </c>
      <c r="D48" s="39" t="s">
        <v>47</v>
      </c>
      <c r="E48" s="39">
        <v>2</v>
      </c>
      <c r="F48" s="39">
        <v>2</v>
      </c>
      <c r="G48" s="40">
        <v>0</v>
      </c>
      <c r="H48" s="40">
        <v>0</v>
      </c>
      <c r="I48" s="20" t="s">
        <v>27</v>
      </c>
      <c r="J48" s="20"/>
      <c r="K48" s="20" t="s">
        <v>87</v>
      </c>
      <c r="L48" s="20"/>
      <c r="M48" s="20" t="s">
        <v>62</v>
      </c>
      <c r="N48" s="20" t="s">
        <v>72</v>
      </c>
      <c r="O48" s="20"/>
      <c r="P48" s="20" t="s">
        <v>18</v>
      </c>
      <c r="Q48" s="20"/>
      <c r="R48" s="41"/>
    </row>
    <row r="49" spans="2:18" s="21" customFormat="1" ht="42.75" x14ac:dyDescent="0.25">
      <c r="B49" s="36">
        <v>31</v>
      </c>
      <c r="C49" s="37">
        <v>18</v>
      </c>
      <c r="D49" s="39"/>
      <c r="E49" s="39">
        <v>3</v>
      </c>
      <c r="F49" s="39">
        <v>3</v>
      </c>
      <c r="G49" s="40">
        <v>1</v>
      </c>
      <c r="H49" s="40">
        <v>1</v>
      </c>
      <c r="I49" s="20" t="s">
        <v>96</v>
      </c>
      <c r="J49" s="20"/>
      <c r="K49" s="20" t="s">
        <v>22</v>
      </c>
      <c r="L49" s="20"/>
      <c r="M49" s="20" t="s">
        <v>97</v>
      </c>
      <c r="N49" s="20"/>
      <c r="O49" s="20"/>
      <c r="P49" s="20" t="s">
        <v>73</v>
      </c>
      <c r="Q49" s="20" t="s">
        <v>147</v>
      </c>
      <c r="R49" s="41">
        <v>43438</v>
      </c>
    </row>
    <row r="50" spans="2:18" s="13" customFormat="1" ht="42.75" x14ac:dyDescent="0.25">
      <c r="B50" s="37">
        <v>32</v>
      </c>
      <c r="C50" s="37">
        <v>18</v>
      </c>
      <c r="D50" s="40"/>
      <c r="E50" s="40">
        <v>3</v>
      </c>
      <c r="F50" s="40">
        <v>3</v>
      </c>
      <c r="G50" s="40">
        <v>1</v>
      </c>
      <c r="H50" s="40">
        <v>1</v>
      </c>
      <c r="I50" s="20" t="s">
        <v>98</v>
      </c>
      <c r="J50" s="20"/>
      <c r="K50" s="20" t="s">
        <v>100</v>
      </c>
      <c r="L50" s="44"/>
      <c r="M50" s="44" t="s">
        <v>99</v>
      </c>
      <c r="N50" s="44"/>
      <c r="O50" s="44"/>
      <c r="P50" s="20" t="s">
        <v>73</v>
      </c>
      <c r="Q50" s="20" t="s">
        <v>148</v>
      </c>
      <c r="R50" s="41">
        <v>43438</v>
      </c>
    </row>
    <row r="51" spans="2:18" s="13" customFormat="1" ht="28.5" x14ac:dyDescent="0.25">
      <c r="B51" s="37">
        <v>33</v>
      </c>
      <c r="C51" s="37">
        <v>18</v>
      </c>
      <c r="D51" s="40"/>
      <c r="E51" s="40"/>
      <c r="F51" s="40"/>
      <c r="G51" s="40">
        <v>0</v>
      </c>
      <c r="H51" s="40">
        <v>0</v>
      </c>
      <c r="I51" s="44" t="s">
        <v>105</v>
      </c>
      <c r="J51" s="44"/>
      <c r="K51" s="44"/>
      <c r="L51" s="44"/>
      <c r="M51" s="20" t="s">
        <v>104</v>
      </c>
      <c r="N51" s="44"/>
      <c r="O51" s="44"/>
      <c r="P51" s="44" t="s">
        <v>5</v>
      </c>
      <c r="Q51" s="44"/>
      <c r="R51" s="41"/>
    </row>
    <row r="52" spans="2:18" s="13" customFormat="1" x14ac:dyDescent="0.25">
      <c r="B52" s="35"/>
      <c r="C52" s="22"/>
      <c r="D52" s="22"/>
      <c r="E52" s="22"/>
      <c r="F52" s="22"/>
    </row>
    <row r="53" spans="2:18" s="13" customFormat="1" x14ac:dyDescent="0.25">
      <c r="B53" s="35"/>
      <c r="C53" s="22"/>
      <c r="D53" s="22"/>
      <c r="E53" s="22"/>
      <c r="F53" s="22"/>
    </row>
    <row r="54" spans="2:18" s="13" customFormat="1" x14ac:dyDescent="0.25">
      <c r="B54" s="35"/>
      <c r="C54" s="22"/>
      <c r="D54" s="22"/>
      <c r="E54" s="22"/>
      <c r="F54" s="22"/>
    </row>
    <row r="55" spans="2:18" s="13" customFormat="1" x14ac:dyDescent="0.25">
      <c r="B55" s="35"/>
      <c r="C55" s="22"/>
      <c r="D55" s="22"/>
      <c r="E55" s="22"/>
      <c r="F55" s="22"/>
    </row>
    <row r="56" spans="2:18" s="13" customFormat="1" x14ac:dyDescent="0.25">
      <c r="B56" s="35"/>
      <c r="C56" s="22"/>
      <c r="D56" s="22"/>
      <c r="E56" s="22"/>
      <c r="F56" s="22"/>
    </row>
    <row r="57" spans="2:18" s="13" customFormat="1" x14ac:dyDescent="0.25">
      <c r="B57" s="35"/>
      <c r="C57" s="22"/>
      <c r="D57" s="22"/>
      <c r="E57" s="22"/>
      <c r="F57" s="22"/>
    </row>
    <row r="58" spans="2:18" s="13" customFormat="1" x14ac:dyDescent="0.25">
      <c r="B58" s="35"/>
      <c r="C58" s="22"/>
      <c r="D58" s="22"/>
      <c r="E58" s="22"/>
      <c r="F58" s="22"/>
    </row>
    <row r="59" spans="2:18" s="13" customFormat="1" x14ac:dyDescent="0.25">
      <c r="B59" s="35"/>
      <c r="C59" s="22"/>
      <c r="D59" s="22"/>
      <c r="E59" s="22"/>
      <c r="F59" s="22"/>
    </row>
    <row r="60" spans="2:18" s="13" customFormat="1" x14ac:dyDescent="0.25">
      <c r="B60" s="35"/>
      <c r="C60" s="22"/>
      <c r="D60" s="22"/>
      <c r="E60" s="22"/>
      <c r="F60" s="22"/>
    </row>
    <row r="61" spans="2:18" s="13" customFormat="1" x14ac:dyDescent="0.25">
      <c r="B61" s="35"/>
      <c r="C61" s="22"/>
      <c r="D61" s="22"/>
      <c r="E61" s="22"/>
      <c r="F61" s="22"/>
    </row>
  </sheetData>
  <autoFilter ref="B6:W6"/>
  <sortState ref="B7:P40">
    <sortCondition ref="B7:B40"/>
  </sortState>
  <hyperlinks>
    <hyperlink ref="L16" r:id="rId1" display="HECTOShttps://www.foi.se/download/18.6bce525157e27dbcd814f/1476985488105/HECTOS+general+presentation+for+website2.pdf"/>
    <hyperlink ref="L18" r:id="rId2" display="http://crispproject.eu/research-reports/"/>
    <hyperlink ref="L17" r:id="rId3" display="HECTOShttps://www.foi.se/download/18.6bce525157e27dbcd814f/1476985488105/HECTOS+general+presentation+for+website2.pdf"/>
  </hyperlinks>
  <pageMargins left="0.7" right="0.7" top="0.75" bottom="0.75" header="0.3" footer="0.3"/>
  <pageSetup paperSize="9" orientation="portrait" r:id="rId4"/>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Radar List</vt:lpstr>
    </vt:vector>
  </TitlesOfParts>
  <Company>International Electrotechnical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Hanlon</dc:creator>
  <cp:lastModifiedBy>Jennifer Lack</cp:lastModifiedBy>
  <dcterms:created xsi:type="dcterms:W3CDTF">2018-02-01T12:30:47Z</dcterms:created>
  <dcterms:modified xsi:type="dcterms:W3CDTF">2018-12-20T15:11:44Z</dcterms:modified>
</cp:coreProperties>
</file>